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Informe.01UC_REPORTE DE COMPRAS" sheetId="1" r:id="rId1"/>
  </sheets>
  <definedNames>
    <definedName name="_xlnm.Print_Titles" localSheetId="0">'Informe.01UC_REPORTE DE COMPRAS'!$4:$4</definedName>
  </definedNames>
  <calcPr fullCalcOnLoad="1"/>
</workbook>
</file>

<file path=xl/sharedStrings.xml><?xml version="1.0" encoding="utf-8"?>
<sst xmlns="http://schemas.openxmlformats.org/spreadsheetml/2006/main" count="93" uniqueCount="49">
  <si>
    <t>Referencia del Proceso</t>
  </si>
  <si>
    <t>Proceso de Compra</t>
  </si>
  <si>
    <t>Empresa Adjudicada</t>
  </si>
  <si>
    <t>Monto Por Contratos</t>
  </si>
  <si>
    <t>Tipo de Empresa Adjudicada</t>
  </si>
  <si>
    <t>Fecha de Publicación</t>
  </si>
  <si>
    <t>DGDM-UC-CD-2023-0009</t>
  </si>
  <si>
    <t>Adquisición de piezas, caja de cable y caja de herramientas para el taller de Tecnología de esta Dirección General de Museos.</t>
  </si>
  <si>
    <t>B&amp;F Mercantil, SRL</t>
  </si>
  <si>
    <t>Mipyme Mujer</t>
  </si>
  <si>
    <t>DGDM-UC-CD-2023-0003</t>
  </si>
  <si>
    <t>SERVICIO DE CREACION E INSTALACION DEL SISTEMA CONTABLE DE ADMINISTRACION Y CONTABILIDAD DE ESTA DIRECCION GENERAL.</t>
  </si>
  <si>
    <t>Abastecimiento Tecnológico e Industrial del Caribe ABATECARIBE, SRL</t>
  </si>
  <si>
    <t>DGDM-DAF-CM-2023-0005</t>
  </si>
  <si>
    <t>ADQUISICION DE UTILES Y MATERIALES DE LIMPIEZA E HIGIENE PARA EXISTENCIA DE ALMACEN Y ABASTECER LAS NECESIDADES DE LA DIRECCION GENERAL Y TODOS LOS MUSEOS</t>
  </si>
  <si>
    <t>GTG Industrial, SRL</t>
  </si>
  <si>
    <t>Comercial Yaelys, SRL</t>
  </si>
  <si>
    <t>DGDM-UC-CD-2023-0010</t>
  </si>
  <si>
    <t>SERVICIO DE CORRECCION DE FILTRACIONES QUE SE PRODUCEN EN LAS VENTANAS DEL SALON DONDE SERA COLOCADO EL CEMI DE ALGODON EN EL MUSEO DE ARTE MODERNO.</t>
  </si>
  <si>
    <t>Grupo Carmeta, SRL</t>
  </si>
  <si>
    <t>MiPyme</t>
  </si>
  <si>
    <t>DGDM-DAF-CM-2023-0006</t>
  </si>
  <si>
    <t>ADQUISICIÓN DE MATERIAL GASTABLE  DE OFICINA PARA SUPLIR LAS NECESIDADES DE LA DIRECCION GENERAL Y TODOS LOS MUSEOS.</t>
  </si>
  <si>
    <t>Comercial Pérez Luciano, SRL</t>
  </si>
  <si>
    <t>DGDM-DAF-CM-2023-0007</t>
  </si>
  <si>
    <t>ADQUISICION DE MOBILIARIOS DE OFICINAS PARA LA DIRECCION GENERAL Y VARIOS  MUSEOS</t>
  </si>
  <si>
    <t>Gat Office, SRL</t>
  </si>
  <si>
    <t>Servicios Margarita Cabrera, SRL</t>
  </si>
  <si>
    <t>Luyens Comercial, SRL</t>
  </si>
  <si>
    <t>Muebles &amp; Equipos para Oficina León Gonzalez, SRL</t>
  </si>
  <si>
    <t>Flow, SRL</t>
  </si>
  <si>
    <t>BH Mobiliario, SRL</t>
  </si>
  <si>
    <t>DGDM-UC-CD-2023-0011</t>
  </si>
  <si>
    <t>Servicios de Catering para Acto de Apertura de la Unidad de Auditoría Interna de la Contraloría General de la Republica asignada en la Dirección General de Museos.(DIRIGIDO A MIPYME)S</t>
  </si>
  <si>
    <t>Disla Uribe Koncepto, SRL</t>
  </si>
  <si>
    <t>DGDM-UC-CD-2023-0012</t>
  </si>
  <si>
    <t>ADQUISICION DE CREDENZA  (ITEM DESIERTO DEL PROCESO DE REF. DGDM-DAF-CM-2023-0007) DIRIGIDO A MIPYMES</t>
  </si>
  <si>
    <t>DGDM-UC-CD-2023-0013</t>
  </si>
  <si>
    <t>ADQUISICIÓN DE BANDERAS Y ASTAS PARA LA DIRECCIÓN GENERAL  DE MUSEOS Y EL MONUMENTO DE SANTIAGO. DIRIGIDO A MIPYMES MUJER</t>
  </si>
  <si>
    <t>Banderas Global HC, SRL</t>
  </si>
  <si>
    <t>UNIDAD DE COMPRAS Y CONTRATACIONES</t>
  </si>
  <si>
    <t>Tipo de Bien, Servicio u obra</t>
  </si>
  <si>
    <t>TOTAL</t>
  </si>
  <si>
    <t>PROCESOS DE COMPRAS ADJUDICADO A MIPYMES, MARZO  2023</t>
  </si>
  <si>
    <t>Atentamente,</t>
  </si>
  <si>
    <t>Maxima Ventura</t>
  </si>
  <si>
    <t>Responsable de la Unidad de Compras y Contrataciones</t>
  </si>
  <si>
    <t>Bien</t>
  </si>
  <si>
    <t>Servicio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</si>
</sst>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3">
    <font>
      <sz val="10"/>
      <name val="Arial"/>
      <family val="0"/>
    </font>
    <font>
      <sz val="8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2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43" fontId="1" fillId="34" borderId="10" xfId="47" applyFont="1" applyFill="1" applyBorder="1" applyAlignment="1" applyProtection="1">
      <alignment horizontal="center" vertical="center" wrapText="1" readingOrder="1"/>
      <protection locked="0"/>
    </xf>
    <xf numFmtId="172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43" fontId="1" fillId="0" borderId="10" xfId="47" applyFont="1" applyBorder="1" applyAlignment="1" applyProtection="1">
      <alignment horizontal="center" vertical="center" wrapText="1" readingOrder="1"/>
      <protection locked="0"/>
    </xf>
    <xf numFmtId="172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43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190500</xdr:rowOff>
    </xdr:from>
    <xdr:to>
      <xdr:col>4</xdr:col>
      <xdr:colOff>28575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90500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C19" sqref="C19:C21"/>
    </sheetView>
  </sheetViews>
  <sheetFormatPr defaultColWidth="9.140625" defaultRowHeight="12.75"/>
  <cols>
    <col min="1" max="1" width="20.28125" style="0" customWidth="1"/>
    <col min="2" max="2" width="26.421875" style="0" customWidth="1"/>
    <col min="3" max="3" width="24.00390625" style="0" customWidth="1"/>
    <col min="4" max="4" width="22.28125" style="0" customWidth="1"/>
    <col min="5" max="5" width="16.00390625" style="0" customWidth="1"/>
    <col min="6" max="6" width="13.421875" style="0" customWidth="1"/>
    <col min="7" max="7" width="18.421875" style="0" customWidth="1"/>
    <col min="8" max="8" width="0" style="0" hidden="1" customWidth="1"/>
    <col min="9" max="9" width="2.57421875" style="0" customWidth="1"/>
  </cols>
  <sheetData>
    <row r="1" ht="60" customHeight="1"/>
    <row r="2" ht="15.75" customHeight="1"/>
    <row r="3" spans="1:7" ht="26.25">
      <c r="A3" s="10" t="s">
        <v>40</v>
      </c>
      <c r="B3" s="10"/>
      <c r="C3" s="10"/>
      <c r="D3" s="10"/>
      <c r="E3" s="10"/>
      <c r="F3" s="10"/>
      <c r="G3" s="10"/>
    </row>
    <row r="4" spans="1:7" ht="43.5" customHeight="1">
      <c r="A4" s="11" t="s">
        <v>43</v>
      </c>
      <c r="B4" s="12"/>
      <c r="C4" s="12"/>
      <c r="D4" s="12"/>
      <c r="E4" s="12"/>
      <c r="F4" s="12"/>
      <c r="G4" s="13"/>
    </row>
    <row r="5" spans="1:7" ht="33.75">
      <c r="A5" s="1" t="s">
        <v>0</v>
      </c>
      <c r="B5" s="1" t="s">
        <v>1</v>
      </c>
      <c r="C5" s="1" t="s">
        <v>41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ht="45">
      <c r="A6" s="2" t="s">
        <v>6</v>
      </c>
      <c r="B6" s="2" t="s">
        <v>7</v>
      </c>
      <c r="C6" s="2" t="s">
        <v>47</v>
      </c>
      <c r="D6" s="2" t="s">
        <v>8</v>
      </c>
      <c r="E6" s="3">
        <v>25983</v>
      </c>
      <c r="F6" s="2" t="s">
        <v>9</v>
      </c>
      <c r="G6" s="4">
        <v>44991.47229644676</v>
      </c>
    </row>
    <row r="7" spans="1:7" ht="56.25">
      <c r="A7" s="5" t="s">
        <v>10</v>
      </c>
      <c r="B7" s="5" t="s">
        <v>11</v>
      </c>
      <c r="C7" s="5" t="s">
        <v>48</v>
      </c>
      <c r="D7" s="5" t="s">
        <v>12</v>
      </c>
      <c r="E7" s="6">
        <v>188800</v>
      </c>
      <c r="F7" s="5" t="s">
        <v>9</v>
      </c>
      <c r="G7" s="7">
        <v>44991.51047364583</v>
      </c>
    </row>
    <row r="8" spans="1:7" ht="67.5">
      <c r="A8" s="2" t="s">
        <v>13</v>
      </c>
      <c r="B8" s="2" t="s">
        <v>14</v>
      </c>
      <c r="C8" s="2" t="s">
        <v>47</v>
      </c>
      <c r="D8" s="2" t="s">
        <v>15</v>
      </c>
      <c r="E8" s="3">
        <v>558598</v>
      </c>
      <c r="F8" s="2" t="s">
        <v>9</v>
      </c>
      <c r="G8" s="4">
        <v>44993.62626369213</v>
      </c>
    </row>
    <row r="9" spans="1:7" ht="67.5">
      <c r="A9" s="5" t="s">
        <v>13</v>
      </c>
      <c r="B9" s="5" t="s">
        <v>14</v>
      </c>
      <c r="C9" s="5" t="s">
        <v>47</v>
      </c>
      <c r="D9" s="5" t="s">
        <v>16</v>
      </c>
      <c r="E9" s="6">
        <v>461871</v>
      </c>
      <c r="F9" s="5" t="s">
        <v>9</v>
      </c>
      <c r="G9" s="7">
        <v>44993.62626369213</v>
      </c>
    </row>
    <row r="10" spans="1:7" ht="67.5">
      <c r="A10" s="2" t="s">
        <v>17</v>
      </c>
      <c r="B10" s="2" t="s">
        <v>18</v>
      </c>
      <c r="C10" s="2" t="s">
        <v>48</v>
      </c>
      <c r="D10" s="2" t="s">
        <v>19</v>
      </c>
      <c r="E10" s="3">
        <v>175037</v>
      </c>
      <c r="F10" s="2" t="s">
        <v>20</v>
      </c>
      <c r="G10" s="4">
        <v>44994.47917322916</v>
      </c>
    </row>
    <row r="11" spans="1:7" ht="56.25">
      <c r="A11" s="2" t="s">
        <v>21</v>
      </c>
      <c r="B11" s="2" t="s">
        <v>22</v>
      </c>
      <c r="C11" s="2" t="s">
        <v>47</v>
      </c>
      <c r="D11" s="2" t="s">
        <v>23</v>
      </c>
      <c r="E11" s="3">
        <v>204811</v>
      </c>
      <c r="F11" s="2" t="s">
        <v>9</v>
      </c>
      <c r="G11" s="4">
        <v>44998.60463480324</v>
      </c>
    </row>
    <row r="12" spans="1:7" ht="33.75">
      <c r="A12" s="5" t="s">
        <v>24</v>
      </c>
      <c r="B12" s="5" t="s">
        <v>25</v>
      </c>
      <c r="C12" s="2" t="s">
        <v>47</v>
      </c>
      <c r="D12" s="5" t="s">
        <v>26</v>
      </c>
      <c r="E12" s="6">
        <v>55224</v>
      </c>
      <c r="F12" s="5" t="s">
        <v>9</v>
      </c>
      <c r="G12" s="7">
        <v>45001.583553125</v>
      </c>
    </row>
    <row r="13" spans="1:7" ht="33.75">
      <c r="A13" s="2" t="s">
        <v>24</v>
      </c>
      <c r="B13" s="2" t="s">
        <v>25</v>
      </c>
      <c r="C13" s="2" t="s">
        <v>47</v>
      </c>
      <c r="D13" s="2" t="s">
        <v>27</v>
      </c>
      <c r="E13" s="3">
        <v>57820</v>
      </c>
      <c r="F13" s="2" t="s">
        <v>9</v>
      </c>
      <c r="G13" s="4">
        <v>45001.583553125</v>
      </c>
    </row>
    <row r="14" spans="1:7" ht="33.75">
      <c r="A14" s="5" t="s">
        <v>24</v>
      </c>
      <c r="B14" s="5" t="s">
        <v>25</v>
      </c>
      <c r="C14" s="2" t="s">
        <v>47</v>
      </c>
      <c r="D14" s="5" t="s">
        <v>28</v>
      </c>
      <c r="E14" s="6">
        <v>60000</v>
      </c>
      <c r="F14" s="5" t="s">
        <v>9</v>
      </c>
      <c r="G14" s="7">
        <v>45001.583553125</v>
      </c>
    </row>
    <row r="15" spans="1:7" ht="33.75">
      <c r="A15" s="2" t="s">
        <v>24</v>
      </c>
      <c r="B15" s="2" t="s">
        <v>25</v>
      </c>
      <c r="C15" s="2" t="s">
        <v>47</v>
      </c>
      <c r="D15" s="2" t="s">
        <v>29</v>
      </c>
      <c r="E15" s="3">
        <v>45312</v>
      </c>
      <c r="F15" s="2" t="s">
        <v>20</v>
      </c>
      <c r="G15" s="4">
        <v>45001.583553125</v>
      </c>
    </row>
    <row r="16" spans="1:7" ht="33.75">
      <c r="A16" s="5" t="s">
        <v>24</v>
      </c>
      <c r="B16" s="5" t="s">
        <v>25</v>
      </c>
      <c r="C16" s="2" t="s">
        <v>47</v>
      </c>
      <c r="D16" s="5" t="s">
        <v>30</v>
      </c>
      <c r="E16" s="6">
        <v>253668</v>
      </c>
      <c r="F16" s="5" t="s">
        <v>9</v>
      </c>
      <c r="G16" s="7">
        <v>45001.583553125</v>
      </c>
    </row>
    <row r="17" spans="1:7" ht="33.75">
      <c r="A17" s="2" t="s">
        <v>24</v>
      </c>
      <c r="B17" s="2" t="s">
        <v>25</v>
      </c>
      <c r="C17" s="2" t="s">
        <v>47</v>
      </c>
      <c r="D17" s="2" t="s">
        <v>31</v>
      </c>
      <c r="E17" s="3">
        <v>191439</v>
      </c>
      <c r="F17" s="2" t="s">
        <v>20</v>
      </c>
      <c r="G17" s="4">
        <v>45001.583553125</v>
      </c>
    </row>
    <row r="18" spans="1:7" ht="67.5">
      <c r="A18" s="5" t="s">
        <v>32</v>
      </c>
      <c r="B18" s="5" t="s">
        <v>33</v>
      </c>
      <c r="C18" s="5" t="s">
        <v>48</v>
      </c>
      <c r="D18" s="5" t="s">
        <v>34</v>
      </c>
      <c r="E18" s="6">
        <v>30090</v>
      </c>
      <c r="F18" s="5" t="s">
        <v>9</v>
      </c>
      <c r="G18" s="7">
        <v>45001.61812175926</v>
      </c>
    </row>
    <row r="19" spans="1:7" ht="45">
      <c r="A19" s="2" t="s">
        <v>35</v>
      </c>
      <c r="B19" s="2" t="s">
        <v>36</v>
      </c>
      <c r="C19" s="2" t="s">
        <v>47</v>
      </c>
      <c r="D19" s="2" t="s">
        <v>27</v>
      </c>
      <c r="E19" s="3">
        <v>22977</v>
      </c>
      <c r="F19" s="2" t="s">
        <v>9</v>
      </c>
      <c r="G19" s="4">
        <v>45015.54242144676</v>
      </c>
    </row>
    <row r="20" spans="1:7" ht="45">
      <c r="A20" s="5" t="s">
        <v>35</v>
      </c>
      <c r="B20" s="5" t="s">
        <v>36</v>
      </c>
      <c r="C20" s="2" t="s">
        <v>47</v>
      </c>
      <c r="D20" s="5" t="s">
        <v>28</v>
      </c>
      <c r="E20" s="6">
        <v>25580</v>
      </c>
      <c r="F20" s="5" t="s">
        <v>9</v>
      </c>
      <c r="G20" s="7">
        <v>45015.54242144676</v>
      </c>
    </row>
    <row r="21" spans="1:7" ht="56.25">
      <c r="A21" s="5" t="s">
        <v>37</v>
      </c>
      <c r="B21" s="5" t="s">
        <v>38</v>
      </c>
      <c r="C21" s="2" t="s">
        <v>47</v>
      </c>
      <c r="D21" s="5" t="s">
        <v>39</v>
      </c>
      <c r="E21" s="6">
        <v>199066</v>
      </c>
      <c r="F21" s="5" t="s">
        <v>9</v>
      </c>
      <c r="G21" s="7">
        <v>45016.543312118054</v>
      </c>
    </row>
    <row r="22" spans="4:5" ht="15.75">
      <c r="D22" s="8" t="s">
        <v>42</v>
      </c>
      <c r="E22" s="9">
        <f>SUM(E6:E21)</f>
        <v>2556276</v>
      </c>
    </row>
    <row r="24" ht="12.75">
      <c r="A24" s="14" t="s">
        <v>44</v>
      </c>
    </row>
    <row r="27" ht="12.75">
      <c r="A27" s="15" t="s">
        <v>45</v>
      </c>
    </row>
    <row r="28" ht="12.75">
      <c r="A28" s="14" t="s">
        <v>46</v>
      </c>
    </row>
  </sheetData>
  <sheetProtection/>
  <mergeCells count="2">
    <mergeCell ref="A3:G3"/>
    <mergeCell ref="A4:G4"/>
  </mergeCells>
  <printOptions/>
  <pageMargins left="0.7874015748031497" right="0.7874015748031497" top="0.7874015748031497" bottom="1.1023622047244095" header="0.7874015748031497" footer="0.7874015748031497"/>
  <pageSetup orientation="landscape" scale="85" r:id="rId2"/>
  <headerFooter alignWithMargins="0">
    <oddFooter>&amp;L&amp;"Arial"&amp;7 (2023-12-15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2023-12-15T14:26:49Z</dcterms:created>
  <dcterms:modified xsi:type="dcterms:W3CDTF">2023-12-15T16:36:10Z</dcterms:modified>
  <cp:category/>
  <cp:version/>
  <cp:contentType/>
  <cp:contentStatus/>
</cp:coreProperties>
</file>