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activeTab="0"/>
  </bookViews>
  <sheets>
    <sheet name="Informe.01UC_REPORTE DE COMPRAS" sheetId="1" r:id="rId1"/>
  </sheets>
  <definedNames>
    <definedName name="_xlnm.Print_Titles" localSheetId="0">'Informe.01UC_REPORTE DE COMPRAS'!$3:$3</definedName>
  </definedNames>
  <calcPr fullCalcOnLoad="1"/>
</workbook>
</file>

<file path=xl/sharedStrings.xml><?xml version="1.0" encoding="utf-8"?>
<sst xmlns="http://schemas.openxmlformats.org/spreadsheetml/2006/main" count="50" uniqueCount="41">
  <si>
    <t>Referencia del Proceso</t>
  </si>
  <si>
    <t>Proceso de Compra</t>
  </si>
  <si>
    <t>Empresa Adjudicada</t>
  </si>
  <si>
    <t>Monto Por Contratos</t>
  </si>
  <si>
    <t>Fecha de Publicación</t>
  </si>
  <si>
    <t>DGDM-UC-CD-2023-0018</t>
  </si>
  <si>
    <t>ADQUISICIÓN DE ELECTRODOMESTICOS Y ARTICULOS DEL HOGAR PARA SUPLIR NECESIDADES DE LA SEDE  Y SUS DEPENDENCIAS</t>
  </si>
  <si>
    <t>Mashsol Supply,SRL</t>
  </si>
  <si>
    <t>Luyens Comercial, SRL</t>
  </si>
  <si>
    <t>Actualidades VD, SRL</t>
  </si>
  <si>
    <t>DGDM-UC-CD-2023-0020</t>
  </si>
  <si>
    <t>Adquisición de puerta de cristal, cerradura, sensor y compra de rampa plegable, los cuales serán instalados en los museos de Historia y Geografía y Familia Dominicana del Siglo XIX, respectivamente</t>
  </si>
  <si>
    <t>JV &amp; MN Servicios Multiples, SRL</t>
  </si>
  <si>
    <t>Solacdom, SRL</t>
  </si>
  <si>
    <t>DGDM-UC-CD-2023-0021</t>
  </si>
  <si>
    <t>SERVICIOS DE SUMINISTRO DE GASOIL, PARA SER UTILIZADOS EN LAS PLANTA ELECTRICAS DE EMERGENCIA DE VARIOS MUSEOS</t>
  </si>
  <si>
    <t>Totalenergies Marketing Dominicana, S.A.</t>
  </si>
  <si>
    <t>DGDM-UC-CD-2023-0022</t>
  </si>
  <si>
    <t xml:space="preserve">Contratación de los servicios de fumigación y control de plaga (comején, ratas, mosquitos y cucarachas).” </t>
  </si>
  <si>
    <t>Prime Pest Control, SRL</t>
  </si>
  <si>
    <t>DGDM-UC-CD-2023-0024</t>
  </si>
  <si>
    <t xml:space="preserve"> SERVICIO DE ALQUILERES VARIOS PARA LAS ACTIVIDADES A REALIZARSE EN EL MARCO “NOCHE LARGA DE MUSEOS EN SANTO DOMINGO MAYO 2023”.</t>
  </si>
  <si>
    <t>Xiomari Veloz D' Lujo Fiesta, SRL</t>
  </si>
  <si>
    <t>DGDM-UC-CD-2023-0023</t>
  </si>
  <si>
    <t>ADQUISICIÓN DE MATERIALES DIDACTICO PARA LOS TALLERES DE PINTURA DENTRO DEL MARCO DE LAS NOCHES LARGA DE LOS MUSEOS MAYO 2023</t>
  </si>
  <si>
    <t>DGDM-UC-CD-2023-0027</t>
  </si>
  <si>
    <t>Servicios de Brindis, almuerzo y agua para la Noche Largas de Museos mayo 2023, en San Felipe Puerto Plata.</t>
  </si>
  <si>
    <t>Yvonny Maria Rodríguez Fermín</t>
  </si>
  <si>
    <t>DGDM-UC-CD-2023-0026</t>
  </si>
  <si>
    <t>“SERVICIO DE ALQUILERES VARIOS PARA LAS ACTIVIDADES A REALIZARSE EN EL MARCO “NOCHE LARGA DE MUSEOS EN LA FORTALEZA SAN FELIPE DE PUERTO PLATA, MAYO 2023”.</t>
  </si>
  <si>
    <t>Armo Eventos - ARM 0703, SRL</t>
  </si>
  <si>
    <t>Alquileres F. John, SRL</t>
  </si>
  <si>
    <t>DGDM-UC-CD-2023-0025</t>
  </si>
  <si>
    <t>SERVICIO DE PRODUCCION DE REGISTRO DE AUDIOVISUAL, ASI COMO LA IMPRESION  DE FICHAS Y PVC CON FOTOS PARA LA NOCHE LARGA DE MUSEOS EN SAFELIPE PUERTO PLATA.</t>
  </si>
  <si>
    <t>SUPLI IMPRESOS JOSE MARTINEZ, SRL</t>
  </si>
  <si>
    <t>RELACION DE COMPRAS POR DEBAJO DEL UMBRAL, MAYO 2023</t>
  </si>
  <si>
    <t>TOTAL ADJUDICADO</t>
  </si>
  <si>
    <t>Atentamente,</t>
  </si>
  <si>
    <t>Unidad de Compras y Contrataciones</t>
  </si>
  <si>
    <t>Yokonda Perez Lopez</t>
  </si>
  <si>
    <t>UNIDAD DE COMPRAS Y CONTRATACIONES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</si>
</sst>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2">
    <font>
      <sz val="10"/>
      <name val="Arial"/>
      <family val="0"/>
    </font>
    <font>
      <sz val="8"/>
      <color indexed="8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0" fillId="34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43" fontId="0" fillId="0" borderId="0" xfId="47" applyFont="1" applyAlignment="1">
      <alignment/>
    </xf>
    <xf numFmtId="43" fontId="41" fillId="0" borderId="0" xfId="47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showGridLines="0" tabSelected="1" zoomScalePageLayoutView="0" workbookViewId="0" topLeftCell="A1">
      <pane ySplit="3" topLeftCell="A5" activePane="bottomLeft" state="frozen"/>
      <selection pane="topLeft" activeCell="A1" sqref="A1"/>
      <selection pane="bottomLeft" activeCell="C6" sqref="C6"/>
    </sheetView>
  </sheetViews>
  <sheetFormatPr defaultColWidth="8.8515625" defaultRowHeight="12.75"/>
  <cols>
    <col min="1" max="1" width="24.00390625" style="0" customWidth="1"/>
    <col min="2" max="2" width="36.71093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</cols>
  <sheetData>
    <row r="2" spans="1:5" ht="30.75" customHeight="1">
      <c r="A2" s="14" t="s">
        <v>40</v>
      </c>
      <c r="B2" s="14"/>
      <c r="C2" s="14"/>
      <c r="D2" s="14"/>
      <c r="E2" s="14"/>
    </row>
    <row r="3" spans="1:5" ht="30" customHeight="1">
      <c r="A3" s="11" t="s">
        <v>35</v>
      </c>
      <c r="B3" s="12"/>
      <c r="C3" s="12"/>
      <c r="D3" s="12"/>
      <c r="E3" s="13"/>
    </row>
    <row r="4" spans="1:5" ht="27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40.5">
      <c r="A5" s="1" t="s">
        <v>5</v>
      </c>
      <c r="B5" s="1" t="s">
        <v>6</v>
      </c>
      <c r="C5" s="1" t="s">
        <v>7</v>
      </c>
      <c r="D5" s="7">
        <v>10468</v>
      </c>
      <c r="E5" s="2">
        <v>45048.39591238426</v>
      </c>
    </row>
    <row r="6" spans="1:5" ht="40.5">
      <c r="A6" s="3" t="s">
        <v>5</v>
      </c>
      <c r="B6" s="3" t="s">
        <v>6</v>
      </c>
      <c r="C6" s="3" t="s">
        <v>8</v>
      </c>
      <c r="D6" s="8">
        <v>14580</v>
      </c>
      <c r="E6" s="4">
        <v>45048.39591238426</v>
      </c>
    </row>
    <row r="7" spans="1:5" ht="40.5">
      <c r="A7" s="1" t="s">
        <v>5</v>
      </c>
      <c r="B7" s="1" t="s">
        <v>6</v>
      </c>
      <c r="C7" s="1" t="s">
        <v>9</v>
      </c>
      <c r="D7" s="7">
        <v>52964</v>
      </c>
      <c r="E7" s="2">
        <v>45048.39591238426</v>
      </c>
    </row>
    <row r="8" spans="1:5" ht="40.5">
      <c r="A8" s="3" t="s">
        <v>10</v>
      </c>
      <c r="B8" s="3" t="s">
        <v>11</v>
      </c>
      <c r="C8" s="3" t="s">
        <v>12</v>
      </c>
      <c r="D8" s="8">
        <v>68794</v>
      </c>
      <c r="E8" s="4">
        <v>45050.65976304398</v>
      </c>
    </row>
    <row r="9" spans="1:5" ht="40.5">
      <c r="A9" s="1" t="s">
        <v>10</v>
      </c>
      <c r="B9" s="1" t="s">
        <v>11</v>
      </c>
      <c r="C9" s="1" t="s">
        <v>13</v>
      </c>
      <c r="D9" s="7">
        <v>35400</v>
      </c>
      <c r="E9" s="2">
        <v>45050.65976304398</v>
      </c>
    </row>
    <row r="10" spans="1:5" ht="30">
      <c r="A10" s="3" t="s">
        <v>14</v>
      </c>
      <c r="B10" s="3" t="s">
        <v>15</v>
      </c>
      <c r="C10" s="3" t="s">
        <v>16</v>
      </c>
      <c r="D10" s="8">
        <v>204935</v>
      </c>
      <c r="E10" s="4">
        <v>45055.64590420139</v>
      </c>
    </row>
    <row r="11" spans="1:5" ht="20.25">
      <c r="A11" s="1" t="s">
        <v>17</v>
      </c>
      <c r="B11" s="1" t="s">
        <v>18</v>
      </c>
      <c r="C11" s="1" t="s">
        <v>19</v>
      </c>
      <c r="D11" s="7">
        <v>112100</v>
      </c>
      <c r="E11" s="2">
        <v>45058.52124135417</v>
      </c>
    </row>
    <row r="12" spans="1:5" ht="40.5">
      <c r="A12" s="3" t="s">
        <v>20</v>
      </c>
      <c r="B12" s="3" t="s">
        <v>21</v>
      </c>
      <c r="C12" s="3" t="s">
        <v>22</v>
      </c>
      <c r="D12" s="8">
        <v>183372</v>
      </c>
      <c r="E12" s="4">
        <v>45058.642415625</v>
      </c>
    </row>
    <row r="13" spans="1:5" ht="40.5">
      <c r="A13" s="1" t="s">
        <v>23</v>
      </c>
      <c r="B13" s="1" t="s">
        <v>24</v>
      </c>
      <c r="C13" s="1" t="s">
        <v>7</v>
      </c>
      <c r="D13" s="7">
        <v>121010</v>
      </c>
      <c r="E13" s="2">
        <v>45061.482703587964</v>
      </c>
    </row>
    <row r="14" spans="1:5" ht="30">
      <c r="A14" s="3" t="s">
        <v>25</v>
      </c>
      <c r="B14" s="3" t="s">
        <v>26</v>
      </c>
      <c r="C14" s="3" t="s">
        <v>27</v>
      </c>
      <c r="D14" s="8">
        <v>37376</v>
      </c>
      <c r="E14" s="4">
        <v>45061.6264508449</v>
      </c>
    </row>
    <row r="15" spans="1:5" ht="40.5">
      <c r="A15" s="1" t="s">
        <v>28</v>
      </c>
      <c r="B15" s="1" t="s">
        <v>29</v>
      </c>
      <c r="C15" s="1" t="s">
        <v>30</v>
      </c>
      <c r="D15" s="7">
        <v>28320</v>
      </c>
      <c r="E15" s="2">
        <v>45061.68061142361</v>
      </c>
    </row>
    <row r="16" spans="1:5" ht="40.5">
      <c r="A16" s="3" t="s">
        <v>28</v>
      </c>
      <c r="B16" s="3" t="s">
        <v>29</v>
      </c>
      <c r="C16" s="3" t="s">
        <v>31</v>
      </c>
      <c r="D16" s="8">
        <v>26550</v>
      </c>
      <c r="E16" s="4">
        <v>45061.68061142361</v>
      </c>
    </row>
    <row r="17" spans="1:5" ht="51">
      <c r="A17" s="1" t="s">
        <v>32</v>
      </c>
      <c r="B17" s="1" t="s">
        <v>33</v>
      </c>
      <c r="C17" s="1" t="s">
        <v>34</v>
      </c>
      <c r="D17" s="7">
        <v>14957</v>
      </c>
      <c r="E17" s="2">
        <v>45062.541989467594</v>
      </c>
    </row>
    <row r="18" ht="12.75">
      <c r="D18" s="9"/>
    </row>
    <row r="19" spans="3:4" ht="12.75">
      <c r="C19" s="6" t="s">
        <v>36</v>
      </c>
      <c r="D19" s="10">
        <f>SUM(D5:D18)</f>
        <v>910826</v>
      </c>
    </row>
    <row r="23" ht="12.75">
      <c r="A23" s="6" t="s">
        <v>37</v>
      </c>
    </row>
    <row r="27" ht="12.75">
      <c r="A27" s="6" t="s">
        <v>39</v>
      </c>
    </row>
    <row r="28" ht="12.75">
      <c r="A28" s="6" t="s">
        <v>38</v>
      </c>
    </row>
  </sheetData>
  <sheetProtection/>
  <mergeCells count="2">
    <mergeCell ref="A3:E3"/>
    <mergeCell ref="A2:E2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1"/>
  <headerFooter alignWithMargins="0">
    <oddFooter>&amp;L&amp;"Arial"&amp;7 (2023-07-22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2023-07-22T15:55:49Z</dcterms:created>
  <dcterms:modified xsi:type="dcterms:W3CDTF">2023-07-22T15:59:25Z</dcterms:modified>
  <cp:category/>
  <cp:version/>
  <cp:contentType/>
  <cp:contentStatus/>
</cp:coreProperties>
</file>